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tern\01\22\2220\2\OW_STANDgewaesser\7_Internet\"/>
    </mc:Choice>
  </mc:AlternateContent>
  <bookViews>
    <workbookView xWindow="-165" yWindow="-150" windowWidth="15780" windowHeight="13800"/>
  </bookViews>
  <sheets>
    <sheet name="Ü_Ergebnisse" sheetId="1" r:id="rId1"/>
  </sheets>
  <calcPr calcId="145621"/>
</workbook>
</file>

<file path=xl/comments1.xml><?xml version="1.0" encoding="utf-8"?>
<comments xmlns="http://schemas.openxmlformats.org/spreadsheetml/2006/main">
  <authors>
    <author>Janssen, Maren - Thüringen</author>
    <author>TLUBN Janßen, Maren</author>
  </authors>
  <commentList>
    <comment ref="W1" authorId="0" shapeId="0">
      <text>
        <r>
          <rPr>
            <b/>
            <sz val="9"/>
            <color indexed="81"/>
            <rFont val="Tahoma"/>
            <family val="2"/>
          </rPr>
          <t>Janssen, Maren - Thüringen:</t>
        </r>
        <r>
          <rPr>
            <sz val="9"/>
            <color indexed="81"/>
            <rFont val="Tahoma"/>
            <family val="2"/>
          </rPr>
          <t xml:space="preserve">
Chemie Vergabe</t>
        </r>
      </text>
    </comment>
    <comment ref="AE7" authorId="0" shapeId="0">
      <text>
        <r>
          <rPr>
            <b/>
            <sz val="9"/>
            <color indexed="81"/>
            <rFont val="Tahoma"/>
            <family val="2"/>
          </rPr>
          <t>Janssen, Maren - Thüringen:</t>
        </r>
        <r>
          <rPr>
            <sz val="9"/>
            <color indexed="81"/>
            <rFont val="Tahoma"/>
            <family val="2"/>
          </rPr>
          <t xml:space="preserve">
hier war ein Fehler vorher Wert zu hoch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Janssen, Maren - Thüringen:</t>
        </r>
        <r>
          <rPr>
            <sz val="9"/>
            <color indexed="81"/>
            <rFont val="Tahoma"/>
            <family val="2"/>
          </rPr>
          <t xml:space="preserve">
ggf. 6.2
</t>
        </r>
      </text>
    </comment>
    <comment ref="AH13" authorId="0" shapeId="0">
      <text>
        <r>
          <rPr>
            <b/>
            <sz val="9"/>
            <color indexed="81"/>
            <rFont val="Tahoma"/>
            <family val="2"/>
          </rPr>
          <t>Janssen, Maren - Thüringen:</t>
        </r>
        <r>
          <rPr>
            <sz val="9"/>
            <color indexed="81"/>
            <rFont val="Tahoma"/>
            <family val="2"/>
          </rPr>
          <t xml:space="preserve">
typ geschichtet ÖQ: 3,53</t>
        </r>
      </text>
    </comment>
    <comment ref="D14" authorId="1" shapeId="0">
      <text>
        <r>
          <rPr>
            <b/>
            <sz val="9"/>
            <color indexed="81"/>
            <rFont val="Segoe UI"/>
            <family val="2"/>
          </rPr>
          <t>TLUBN Janßen, Maren:</t>
        </r>
        <r>
          <rPr>
            <sz val="9"/>
            <color indexed="81"/>
            <rFont val="Segoe UI"/>
            <family val="2"/>
          </rPr>
          <t xml:space="preserve">
strenger und realistischer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Janssen, Maren - Thüringen:</t>
        </r>
        <r>
          <rPr>
            <sz val="9"/>
            <color indexed="81"/>
            <rFont val="Tahoma"/>
            <family val="2"/>
          </rPr>
          <t xml:space="preserve">
ggf. Typ 6.2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Janssen, Maren - Thüringen:</t>
        </r>
        <r>
          <rPr>
            <sz val="9"/>
            <color indexed="81"/>
            <rFont val="Tahoma"/>
            <family val="2"/>
          </rPr>
          <t xml:space="preserve">
seit 2012 keine TW TS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Janssen, Maren - Thüringen:</t>
        </r>
        <r>
          <rPr>
            <sz val="9"/>
            <color indexed="81"/>
            <rFont val="Tahoma"/>
            <family val="2"/>
          </rPr>
          <t xml:space="preserve">
seit 2012 keine TW TS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</rPr>
          <t>Janssen, Maren - Thüringen:</t>
        </r>
        <r>
          <rPr>
            <sz val="9"/>
            <color indexed="81"/>
            <rFont val="Tahoma"/>
            <family val="2"/>
          </rPr>
          <t xml:space="preserve">
evtl. Typ 5 Ca 14,9 mg/l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Janssen, Maren - Thüringen:</t>
        </r>
        <r>
          <rPr>
            <sz val="9"/>
            <color indexed="81"/>
            <rFont val="Tahoma"/>
            <family val="2"/>
          </rPr>
          <t xml:space="preserve">
evtl. Typ 7 Ca 14,9 mg/l</t>
        </r>
      </text>
    </comment>
  </commentList>
</comments>
</file>

<file path=xl/sharedStrings.xml><?xml version="1.0" encoding="utf-8"?>
<sst xmlns="http://schemas.openxmlformats.org/spreadsheetml/2006/main" count="312" uniqueCount="65">
  <si>
    <t>Talsperre</t>
  </si>
  <si>
    <t>Messstelle</t>
  </si>
  <si>
    <t>Trophie</t>
  </si>
  <si>
    <t>Saaldorf</t>
  </si>
  <si>
    <t>m1-m2</t>
  </si>
  <si>
    <t>e2</t>
  </si>
  <si>
    <t>e1</t>
  </si>
  <si>
    <t>Piere</t>
  </si>
  <si>
    <t>Saalburg</t>
  </si>
  <si>
    <t>m2</t>
  </si>
  <si>
    <t>Staumauer</t>
  </si>
  <si>
    <t>Linkenmühle</t>
  </si>
  <si>
    <t>Alter</t>
  </si>
  <si>
    <t>Stausee</t>
  </si>
  <si>
    <t>Seebach</t>
  </si>
  <si>
    <t xml:space="preserve"> 11.1</t>
  </si>
  <si>
    <t xml:space="preserve"> 6.3</t>
  </si>
  <si>
    <t>e1-e2</t>
  </si>
  <si>
    <t>p1</t>
  </si>
  <si>
    <t>Heyda</t>
  </si>
  <si>
    <t xml:space="preserve"> 6.1</t>
  </si>
  <si>
    <t>m2-e1</t>
  </si>
  <si>
    <t>Ratscher</t>
  </si>
  <si>
    <t>m1</t>
  </si>
  <si>
    <t>o</t>
  </si>
  <si>
    <t>Weida</t>
  </si>
  <si>
    <t>Zeulenroda</t>
  </si>
  <si>
    <t>Ohra</t>
  </si>
  <si>
    <t>Bewertung 2009-2013</t>
  </si>
  <si>
    <r>
      <t xml:space="preserve">Bleiloch </t>
    </r>
    <r>
      <rPr>
        <sz val="10"/>
        <color rgb="FF244062"/>
        <rFont val="Calibri"/>
        <family val="2"/>
      </rPr>
      <t>(SD)</t>
    </r>
  </si>
  <si>
    <r>
      <t xml:space="preserve">Bleiloch </t>
    </r>
    <r>
      <rPr>
        <sz val="10"/>
        <color rgb="FF244062"/>
        <rFont val="Calibri"/>
        <family val="2"/>
      </rPr>
      <t>(P)</t>
    </r>
  </si>
  <si>
    <r>
      <t xml:space="preserve">Bleiloch </t>
    </r>
    <r>
      <rPr>
        <sz val="10"/>
        <color rgb="FF244062"/>
        <rFont val="Calibri"/>
        <family val="2"/>
      </rPr>
      <t>(SB)</t>
    </r>
  </si>
  <si>
    <r>
      <t xml:space="preserve">Bleiloch </t>
    </r>
    <r>
      <rPr>
        <sz val="10"/>
        <color rgb="FF244062"/>
        <rFont val="Calibri"/>
        <family val="2"/>
      </rPr>
      <t>(STM)</t>
    </r>
  </si>
  <si>
    <r>
      <t xml:space="preserve">Hohenwarte </t>
    </r>
    <r>
      <rPr>
        <sz val="10"/>
        <color rgb="FF006100"/>
        <rFont val="Calibri"/>
        <family val="2"/>
      </rPr>
      <t>(LM)</t>
    </r>
  </si>
  <si>
    <r>
      <t xml:space="preserve">Hohenwarte </t>
    </r>
    <r>
      <rPr>
        <sz val="10"/>
        <color rgb="FF006100"/>
        <rFont val="Calibri"/>
        <family val="2"/>
      </rPr>
      <t>(A)</t>
    </r>
  </si>
  <si>
    <r>
      <t xml:space="preserve">Hohenwarte </t>
    </r>
    <r>
      <rPr>
        <sz val="10"/>
        <color rgb="FF006100"/>
        <rFont val="Calibri"/>
        <family val="2"/>
      </rPr>
      <t>(STM)</t>
    </r>
  </si>
  <si>
    <t>ug</t>
  </si>
  <si>
    <t>Leibis</t>
  </si>
  <si>
    <t>LAWA Seetyp</t>
  </si>
  <si>
    <t>Dachwig</t>
  </si>
  <si>
    <t>Hohenleuben</t>
  </si>
  <si>
    <t>Schönbrunn</t>
  </si>
  <si>
    <t>Schmalwasser</t>
  </si>
  <si>
    <t>Bewertung 2015</t>
  </si>
  <si>
    <t>Phytoplankton-Bewertungs-Typ</t>
  </si>
  <si>
    <t>ug = ungültig da zu wenig Indikaortaxa</t>
  </si>
  <si>
    <t>p2</t>
  </si>
  <si>
    <t>Bewertung 2018</t>
  </si>
  <si>
    <r>
      <rPr>
        <b/>
        <sz val="10"/>
        <color theme="1"/>
        <rFont val="Calibri"/>
        <family val="2"/>
      </rPr>
      <t>gutes</t>
    </r>
    <r>
      <rPr>
        <sz val="10"/>
        <color theme="1"/>
        <rFont val="Calibri"/>
        <family val="2"/>
      </rPr>
      <t xml:space="preserve"> ökol. Potential </t>
    </r>
    <r>
      <rPr>
        <i/>
        <sz val="10"/>
        <color theme="1"/>
        <rFont val="Calibri"/>
        <family val="2"/>
      </rPr>
      <t>LAWA 2013</t>
    </r>
  </si>
  <si>
    <t>Ökologische 
Qualität</t>
  </si>
  <si>
    <t>PhytoSee 
Bewertung</t>
  </si>
  <si>
    <t>Trophische 
Referenz</t>
  </si>
  <si>
    <t>3*</t>
  </si>
  <si>
    <t>*  Verlandung, evtl. kl. 50 ha; * 2018 ungünstiges Jahr für die sehr flache TS</t>
  </si>
  <si>
    <t xml:space="preserve"> 6.2</t>
  </si>
  <si>
    <t>Bewertung BWZ 3 
(2015-2018)</t>
  </si>
  <si>
    <t>4* oder ug</t>
  </si>
  <si>
    <t>Trophie:</t>
  </si>
  <si>
    <t>oligotroph</t>
  </si>
  <si>
    <t>m</t>
  </si>
  <si>
    <t>mesotroph</t>
  </si>
  <si>
    <t>e</t>
  </si>
  <si>
    <t>eutroph</t>
  </si>
  <si>
    <t>p</t>
  </si>
  <si>
    <t>polytroph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</si>
</sst>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0"/>
      <color rgb="FF244062"/>
      <name val="Calibri"/>
      <family val="2"/>
    </font>
    <font>
      <b/>
      <sz val="10"/>
      <color rgb="FF006100"/>
      <name val="Calibri"/>
      <family val="2"/>
    </font>
    <font>
      <b/>
      <sz val="10"/>
      <color rgb="FFFFFFFF"/>
      <name val="Calibri"/>
      <family val="2"/>
    </font>
    <font>
      <sz val="10"/>
      <color rgb="FF244062"/>
      <name val="Calibri"/>
      <family val="2"/>
    </font>
    <font>
      <sz val="10"/>
      <color rgb="FF00610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b/>
      <sz val="11"/>
      <color theme="1"/>
      <name val="Arial"/>
      <family val="2"/>
    </font>
    <font>
      <b/>
      <sz val="11"/>
      <color rgb="FF006100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" fillId="0" borderId="0"/>
    <xf numFmtId="0" fontId="26" fillId="0" borderId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textRotation="90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14" fillId="4" borderId="3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5" borderId="3" xfId="0" applyNumberFormat="1" applyFont="1" applyFill="1" applyBorder="1" applyAlignment="1">
      <alignment horizontal="right" vertical="center"/>
    </xf>
    <xf numFmtId="164" fontId="3" fillId="8" borderId="3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vertical="center" textRotation="90" wrapText="1"/>
    </xf>
    <xf numFmtId="164" fontId="13" fillId="4" borderId="8" xfId="0" applyNumberFormat="1" applyFont="1" applyFill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 textRotation="90" wrapText="1"/>
    </xf>
    <xf numFmtId="164" fontId="14" fillId="4" borderId="12" xfId="0" applyNumberFormat="1" applyFont="1" applyFill="1" applyBorder="1" applyAlignment="1">
      <alignment horizontal="center"/>
    </xf>
    <xf numFmtId="164" fontId="13" fillId="0" borderId="13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 textRotation="90" wrapText="1"/>
    </xf>
    <xf numFmtId="164" fontId="3" fillId="3" borderId="12" xfId="0" applyNumberFormat="1" applyFont="1" applyFill="1" applyBorder="1" applyAlignment="1">
      <alignment horizontal="right" vertical="center"/>
    </xf>
    <xf numFmtId="164" fontId="3" fillId="5" borderId="12" xfId="0" applyNumberFormat="1" applyFont="1" applyFill="1" applyBorder="1" applyAlignment="1">
      <alignment horizontal="right" vertical="center"/>
    </xf>
    <xf numFmtId="164" fontId="3" fillId="6" borderId="12" xfId="0" applyNumberFormat="1" applyFont="1" applyFill="1" applyBorder="1" applyAlignment="1">
      <alignment horizontal="right" vertical="center"/>
    </xf>
    <xf numFmtId="164" fontId="3" fillId="8" borderId="12" xfId="0" applyNumberFormat="1" applyFont="1" applyFill="1" applyBorder="1" applyAlignment="1">
      <alignment horizontal="right" vertical="center"/>
    </xf>
    <xf numFmtId="164" fontId="3" fillId="8" borderId="15" xfId="0" applyNumberFormat="1" applyFont="1" applyFill="1" applyBorder="1" applyAlignment="1">
      <alignment horizontal="right" vertical="center"/>
    </xf>
    <xf numFmtId="164" fontId="3" fillId="4" borderId="12" xfId="0" applyNumberFormat="1" applyFont="1" applyFill="1" applyBorder="1" applyAlignment="1">
      <alignment horizontal="right" vertical="center"/>
    </xf>
    <xf numFmtId="164" fontId="3" fillId="0" borderId="18" xfId="0" applyNumberFormat="1" applyFont="1" applyBorder="1" applyAlignment="1">
      <alignment horizontal="center" vertical="center"/>
    </xf>
    <xf numFmtId="164" fontId="12" fillId="3" borderId="1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164" fontId="3" fillId="6" borderId="8" xfId="0" applyNumberFormat="1" applyFont="1" applyFill="1" applyBorder="1" applyAlignment="1">
      <alignment horizontal="center" vertical="center"/>
    </xf>
    <xf numFmtId="164" fontId="3" fillId="6" borderId="3" xfId="0" applyNumberFormat="1" applyFont="1" applyFill="1" applyBorder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164" fontId="3" fillId="5" borderId="8" xfId="0" applyNumberFormat="1" applyFont="1" applyFill="1" applyBorder="1" applyAlignment="1">
      <alignment horizontal="center" vertical="center"/>
    </xf>
    <xf numFmtId="164" fontId="3" fillId="8" borderId="12" xfId="0" applyNumberFormat="1" applyFont="1" applyFill="1" applyBorder="1" applyAlignment="1">
      <alignment horizontal="center" vertical="center"/>
    </xf>
    <xf numFmtId="164" fontId="3" fillId="8" borderId="3" xfId="0" applyNumberFormat="1" applyFont="1" applyFill="1" applyBorder="1" applyAlignment="1">
      <alignment horizontal="center" vertical="center"/>
    </xf>
    <xf numFmtId="164" fontId="3" fillId="8" borderId="14" xfId="0" applyNumberFormat="1" applyFont="1" applyFill="1" applyBorder="1" applyAlignment="1">
      <alignment horizontal="center" vertical="center"/>
    </xf>
    <xf numFmtId="164" fontId="3" fillId="8" borderId="15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164" fontId="3" fillId="0" borderId="1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0" fillId="12" borderId="3" xfId="2" applyFont="1" applyBorder="1" applyAlignment="1">
      <alignment horizontal="center" vertical="center"/>
    </xf>
    <xf numFmtId="0" fontId="21" fillId="11" borderId="3" xfId="1" applyFont="1" applyBorder="1" applyAlignment="1">
      <alignment horizontal="center" vertical="center"/>
    </xf>
    <xf numFmtId="0" fontId="5" fillId="0" borderId="3" xfId="0" applyFont="1" applyBorder="1" applyAlignment="1">
      <alignment vertical="center" textRotation="90" wrapText="1"/>
    </xf>
    <xf numFmtId="164" fontId="12" fillId="0" borderId="7" xfId="0" applyNumberFormat="1" applyFont="1" applyBorder="1" applyAlignment="1">
      <alignment horizontal="center" vertical="center"/>
    </xf>
    <xf numFmtId="164" fontId="3" fillId="13" borderId="12" xfId="0" applyNumberFormat="1" applyFont="1" applyFill="1" applyBorder="1" applyAlignment="1">
      <alignment horizontal="right" vertical="center"/>
    </xf>
    <xf numFmtId="0" fontId="2" fillId="0" borderId="2" xfId="0" applyFont="1" applyBorder="1"/>
    <xf numFmtId="0" fontId="2" fillId="0" borderId="20" xfId="0" applyFont="1" applyBorder="1"/>
    <xf numFmtId="0" fontId="4" fillId="0" borderId="12" xfId="0" applyFont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5" fillId="7" borderId="12" xfId="0" applyFont="1" applyFill="1" applyBorder="1" applyAlignment="1">
      <alignment vertical="center"/>
    </xf>
    <xf numFmtId="0" fontId="5" fillId="7" borderId="14" xfId="0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0" fillId="12" borderId="15" xfId="2" applyFont="1" applyBorder="1" applyAlignment="1">
      <alignment horizontal="center" vertical="center"/>
    </xf>
    <xf numFmtId="0" fontId="21" fillId="11" borderId="15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64" fontId="3" fillId="4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3" xfId="0" applyFont="1" applyBorder="1" applyAlignment="1">
      <alignment vertical="center"/>
    </xf>
    <xf numFmtId="0" fontId="0" fillId="0" borderId="0" xfId="0" applyAlignment="1"/>
    <xf numFmtId="0" fontId="3" fillId="0" borderId="13" xfId="0" applyFont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12" fillId="6" borderId="3" xfId="0" applyNumberFormat="1" applyFont="1" applyFill="1" applyBorder="1" applyAlignment="1">
      <alignment horizontal="center" vertical="center"/>
    </xf>
    <xf numFmtId="164" fontId="3" fillId="6" borderId="12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13" borderId="12" xfId="0" applyNumberFormat="1" applyFont="1" applyFill="1" applyBorder="1" applyAlignment="1">
      <alignment horizontal="center" vertical="center"/>
    </xf>
    <xf numFmtId="164" fontId="3" fillId="8" borderId="8" xfId="0" applyNumberFormat="1" applyFont="1" applyFill="1" applyBorder="1" applyAlignment="1">
      <alignment horizontal="center" vertical="center"/>
    </xf>
    <xf numFmtId="164" fontId="3" fillId="13" borderId="8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164" fontId="3" fillId="6" borderId="15" xfId="0" applyNumberFormat="1" applyFont="1" applyFill="1" applyBorder="1" applyAlignment="1">
      <alignment horizontal="center" vertical="center"/>
    </xf>
    <xf numFmtId="164" fontId="3" fillId="13" borderId="14" xfId="0" applyNumberFormat="1" applyFont="1" applyFill="1" applyBorder="1" applyAlignment="1">
      <alignment horizontal="center" vertical="center"/>
    </xf>
    <xf numFmtId="164" fontId="3" fillId="13" borderId="17" xfId="0" applyNumberFormat="1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3" fillId="7" borderId="28" xfId="0" applyFont="1" applyFill="1" applyBorder="1" applyAlignment="1">
      <alignment horizontal="center" vertical="center" textRotation="90" wrapText="1"/>
    </xf>
    <xf numFmtId="164" fontId="3" fillId="5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4" borderId="7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14" borderId="26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5" fillId="3" borderId="21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5" fillId="3" borderId="24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/>
    </xf>
    <xf numFmtId="0" fontId="3" fillId="5" borderId="8" xfId="0" applyFont="1" applyFill="1" applyBorder="1" applyAlignment="1">
      <alignment horizontal="center" vertical="center"/>
    </xf>
    <xf numFmtId="2" fontId="3" fillId="5" borderId="12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" fillId="0" borderId="20" xfId="0" applyFont="1" applyBorder="1" applyAlignment="1">
      <alignment wrapText="1"/>
    </xf>
    <xf numFmtId="0" fontId="3" fillId="5" borderId="2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23" fillId="11" borderId="3" xfId="1" applyFont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9" fillId="9" borderId="23" xfId="0" applyFont="1" applyFill="1" applyBorder="1" applyAlignment="1">
      <alignment horizontal="center" vertical="center" textRotation="90" wrapText="1"/>
    </xf>
    <xf numFmtId="0" fontId="9" fillId="9" borderId="25" xfId="0" applyFont="1" applyFill="1" applyBorder="1" applyAlignment="1">
      <alignment horizontal="center" vertical="center" textRotation="90" wrapText="1"/>
    </xf>
    <xf numFmtId="0" fontId="5" fillId="3" borderId="21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3"/>
    <xf numFmtId="0" fontId="26" fillId="0" borderId="0" xfId="4"/>
    <xf numFmtId="0" fontId="5" fillId="7" borderId="0" xfId="4" applyFont="1" applyFill="1" applyBorder="1" applyAlignment="1">
      <alignment vertical="center"/>
    </xf>
  </cellXfs>
  <cellStyles count="7">
    <cellStyle name="Gut" xfId="1" builtinId="26"/>
    <cellStyle name="Gut 2" xfId="5"/>
    <cellStyle name="Schlecht" xfId="2" builtinId="27"/>
    <cellStyle name="Schlecht 2" xfId="6"/>
    <cellStyle name="Standard" xfId="0" builtinId="0"/>
    <cellStyle name="Standard 2" xfId="4"/>
    <cellStyle name="Standard 3" xfId="3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EEB500"/>
      <color rgb="FFF1FE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28"/>
  <sheetViews>
    <sheetView tabSelected="1" zoomScale="115" zoomScaleNormal="115" workbookViewId="0">
      <pane xSplit="6" ySplit="1" topLeftCell="G2" activePane="bottomRight" state="frozen"/>
      <selection pane="topRight" activeCell="G1" sqref="G1"/>
      <selection pane="bottomLeft" activeCell="A3" sqref="A3"/>
      <selection pane="bottomRight" activeCell="E26" sqref="E26"/>
    </sheetView>
  </sheetViews>
  <sheetFormatPr baseColWidth="10" defaultRowHeight="15" x14ac:dyDescent="0.25"/>
  <cols>
    <col min="1" max="1" width="13.75" bestFit="1" customWidth="1"/>
    <col min="2" max="2" width="9.75" bestFit="1" customWidth="1"/>
    <col min="3" max="3" width="4.25" style="1" customWidth="1"/>
    <col min="4" max="4" width="4.375" style="1" bestFit="1" customWidth="1"/>
    <col min="5" max="5" width="7.125" bestFit="1" customWidth="1"/>
    <col min="6" max="6" width="5" bestFit="1" customWidth="1"/>
    <col min="7" max="19" width="5" customWidth="1"/>
    <col min="20" max="20" width="3" bestFit="1" customWidth="1"/>
    <col min="21" max="21" width="5" bestFit="1" customWidth="1"/>
    <col min="22" max="22" width="3" style="77" bestFit="1" customWidth="1"/>
    <col min="23" max="24" width="5" customWidth="1"/>
    <col min="25" max="25" width="3" bestFit="1" customWidth="1"/>
    <col min="26" max="26" width="5" customWidth="1"/>
    <col min="27" max="27" width="3" style="77" bestFit="1" customWidth="1"/>
    <col min="28" max="28" width="5" bestFit="1" customWidth="1"/>
    <col min="29" max="29" width="3.125" style="77" bestFit="1" customWidth="1"/>
    <col min="30" max="31" width="5" bestFit="1" customWidth="1"/>
    <col min="32" max="32" width="3" bestFit="1" customWidth="1"/>
    <col min="33" max="33" width="5" customWidth="1"/>
    <col min="34" max="34" width="5" bestFit="1" customWidth="1"/>
    <col min="35" max="35" width="3" bestFit="1" customWidth="1"/>
    <col min="36" max="36" width="4.375" customWidth="1"/>
    <col min="37" max="37" width="5" bestFit="1" customWidth="1"/>
    <col min="38" max="38" width="3.125" style="77" bestFit="1" customWidth="1"/>
    <col min="39" max="39" width="5" bestFit="1" customWidth="1"/>
    <col min="40" max="40" width="3.125" style="79" bestFit="1" customWidth="1"/>
    <col min="41" max="41" width="5.25" style="115" customWidth="1"/>
    <col min="42" max="43" width="6.125" customWidth="1"/>
  </cols>
  <sheetData>
    <row r="1" spans="1:44" x14ac:dyDescent="0.25">
      <c r="A1" s="51"/>
      <c r="B1" s="52"/>
      <c r="C1" s="140"/>
      <c r="D1" s="140"/>
      <c r="E1" s="140"/>
      <c r="F1" s="140"/>
      <c r="G1" s="146">
        <v>2022</v>
      </c>
      <c r="H1" s="147"/>
      <c r="I1" s="146">
        <v>2021</v>
      </c>
      <c r="J1" s="148"/>
      <c r="K1" s="147"/>
      <c r="L1" s="146">
        <v>2020</v>
      </c>
      <c r="M1" s="147"/>
      <c r="N1" s="148">
        <v>2019</v>
      </c>
      <c r="O1" s="148"/>
      <c r="P1" s="140"/>
      <c r="Q1" s="140">
        <v>2018</v>
      </c>
      <c r="R1" s="140"/>
      <c r="S1" s="146">
        <v>2017</v>
      </c>
      <c r="T1" s="147"/>
      <c r="U1" s="146">
        <v>2016</v>
      </c>
      <c r="V1" s="147"/>
      <c r="W1" s="159">
        <v>2015</v>
      </c>
      <c r="X1" s="160"/>
      <c r="Y1" s="161"/>
      <c r="Z1" s="153">
        <v>2014</v>
      </c>
      <c r="AA1" s="153"/>
      <c r="AB1" s="162">
        <v>2013</v>
      </c>
      <c r="AC1" s="163"/>
      <c r="AD1" s="152">
        <v>2012</v>
      </c>
      <c r="AE1" s="153"/>
      <c r="AF1" s="154"/>
      <c r="AG1" s="155">
        <v>2011</v>
      </c>
      <c r="AH1" s="155"/>
      <c r="AI1" s="156"/>
      <c r="AJ1" s="152">
        <v>2010</v>
      </c>
      <c r="AK1" s="153"/>
      <c r="AL1" s="154"/>
      <c r="AM1" s="157">
        <v>2009</v>
      </c>
      <c r="AN1" s="158"/>
      <c r="AO1" s="149" t="s">
        <v>55</v>
      </c>
      <c r="AP1" s="149" t="s">
        <v>47</v>
      </c>
      <c r="AQ1" s="149" t="s">
        <v>43</v>
      </c>
      <c r="AR1" s="149" t="s">
        <v>28</v>
      </c>
    </row>
    <row r="2" spans="1:44" ht="104.25" customHeight="1" x14ac:dyDescent="0.2">
      <c r="A2" s="53" t="s">
        <v>0</v>
      </c>
      <c r="B2" s="3" t="s">
        <v>1</v>
      </c>
      <c r="C2" s="67" t="s">
        <v>38</v>
      </c>
      <c r="D2" s="48" t="s">
        <v>44</v>
      </c>
      <c r="E2" s="4" t="s">
        <v>48</v>
      </c>
      <c r="F2" s="11" t="s">
        <v>51</v>
      </c>
      <c r="G2" s="21" t="s">
        <v>49</v>
      </c>
      <c r="H2" s="68" t="s">
        <v>2</v>
      </c>
      <c r="I2" s="106" t="s">
        <v>50</v>
      </c>
      <c r="J2" s="21" t="s">
        <v>49</v>
      </c>
      <c r="K2" s="68" t="s">
        <v>2</v>
      </c>
      <c r="L2" s="21" t="s">
        <v>49</v>
      </c>
      <c r="M2" s="68" t="s">
        <v>2</v>
      </c>
      <c r="N2" s="21" t="s">
        <v>49</v>
      </c>
      <c r="O2" s="68" t="s">
        <v>2</v>
      </c>
      <c r="P2" s="106" t="s">
        <v>50</v>
      </c>
      <c r="Q2" s="21" t="s">
        <v>49</v>
      </c>
      <c r="R2" s="68" t="s">
        <v>2</v>
      </c>
      <c r="S2" s="21" t="s">
        <v>49</v>
      </c>
      <c r="T2" s="68" t="s">
        <v>2</v>
      </c>
      <c r="U2" s="21" t="s">
        <v>49</v>
      </c>
      <c r="V2" s="68" t="s">
        <v>2</v>
      </c>
      <c r="W2" s="106" t="s">
        <v>50</v>
      </c>
      <c r="X2" s="21" t="s">
        <v>49</v>
      </c>
      <c r="Y2" s="14" t="s">
        <v>2</v>
      </c>
      <c r="Z2" s="21" t="s">
        <v>49</v>
      </c>
      <c r="AA2" s="69" t="s">
        <v>2</v>
      </c>
      <c r="AB2" s="21" t="s">
        <v>49</v>
      </c>
      <c r="AC2" s="68" t="s">
        <v>2</v>
      </c>
      <c r="AD2" s="106" t="s">
        <v>50</v>
      </c>
      <c r="AE2" s="21" t="s">
        <v>49</v>
      </c>
      <c r="AF2" s="68" t="s">
        <v>2</v>
      </c>
      <c r="AG2" s="106" t="s">
        <v>50</v>
      </c>
      <c r="AH2" s="21" t="s">
        <v>49</v>
      </c>
      <c r="AI2" s="68" t="s">
        <v>2</v>
      </c>
      <c r="AJ2" s="106" t="s">
        <v>50</v>
      </c>
      <c r="AK2" s="21" t="s">
        <v>49</v>
      </c>
      <c r="AL2" s="68" t="s">
        <v>2</v>
      </c>
      <c r="AM2" s="21" t="s">
        <v>49</v>
      </c>
      <c r="AN2" s="14" t="s">
        <v>2</v>
      </c>
      <c r="AO2" s="150"/>
      <c r="AP2" s="150"/>
      <c r="AQ2" s="150"/>
      <c r="AR2" s="150"/>
    </row>
    <row r="3" spans="1:44" x14ac:dyDescent="0.2">
      <c r="A3" s="54" t="s">
        <v>29</v>
      </c>
      <c r="B3" s="3" t="s">
        <v>3</v>
      </c>
      <c r="C3" s="45">
        <v>5</v>
      </c>
      <c r="D3" s="45">
        <v>5</v>
      </c>
      <c r="E3" s="5" t="s">
        <v>4</v>
      </c>
      <c r="F3" s="74">
        <v>1.25</v>
      </c>
      <c r="G3" s="89">
        <v>4.43</v>
      </c>
      <c r="H3" s="80" t="s">
        <v>5</v>
      </c>
      <c r="I3" s="122">
        <v>4</v>
      </c>
      <c r="J3" s="89">
        <v>4.8</v>
      </c>
      <c r="K3" s="80" t="s">
        <v>5</v>
      </c>
      <c r="L3" s="89">
        <v>5.0999999999999996</v>
      </c>
      <c r="M3" s="80" t="s">
        <v>18</v>
      </c>
      <c r="N3" s="89">
        <v>5.4</v>
      </c>
      <c r="O3" s="123" t="s">
        <v>18</v>
      </c>
      <c r="P3" s="109">
        <v>4.9779999999999998</v>
      </c>
      <c r="Q3" s="89">
        <v>6.5</v>
      </c>
      <c r="R3" s="84" t="s">
        <v>46</v>
      </c>
      <c r="S3" s="76">
        <v>4.7</v>
      </c>
      <c r="T3" s="70" t="s">
        <v>5</v>
      </c>
      <c r="U3" s="32">
        <v>4.2762931569066547</v>
      </c>
      <c r="V3" s="70" t="s">
        <v>5</v>
      </c>
      <c r="W3" s="15">
        <v>4.68</v>
      </c>
      <c r="X3" s="7">
        <v>5.2588256750139184</v>
      </c>
      <c r="Y3" s="16" t="s">
        <v>18</v>
      </c>
      <c r="Z3" s="12">
        <v>5</v>
      </c>
      <c r="AA3" s="19" t="s">
        <v>18</v>
      </c>
      <c r="AB3" s="32">
        <v>4.3</v>
      </c>
      <c r="AC3" s="17" t="s">
        <v>5</v>
      </c>
      <c r="AD3" s="92"/>
      <c r="AE3" s="93">
        <v>4.58</v>
      </c>
      <c r="AF3" s="17" t="s">
        <v>5</v>
      </c>
      <c r="AG3" s="31">
        <v>4</v>
      </c>
      <c r="AH3" s="30">
        <v>3.83</v>
      </c>
      <c r="AI3" s="17" t="s">
        <v>6</v>
      </c>
      <c r="AJ3" s="42"/>
      <c r="AK3" s="8">
        <v>4.33</v>
      </c>
      <c r="AL3" s="17" t="s">
        <v>5</v>
      </c>
      <c r="AM3" s="27">
        <v>4.8099999999999996</v>
      </c>
      <c r="AN3" s="78" t="s">
        <v>5</v>
      </c>
      <c r="AO3" s="145">
        <v>4</v>
      </c>
      <c r="AP3" s="145">
        <v>4</v>
      </c>
      <c r="AQ3" s="145">
        <v>4</v>
      </c>
      <c r="AR3" s="151">
        <v>4</v>
      </c>
    </row>
    <row r="4" spans="1:44" x14ac:dyDescent="0.2">
      <c r="A4" s="54" t="s">
        <v>30</v>
      </c>
      <c r="B4" s="3" t="s">
        <v>7</v>
      </c>
      <c r="C4" s="45">
        <v>5</v>
      </c>
      <c r="D4" s="45">
        <v>5</v>
      </c>
      <c r="E4" s="5" t="s">
        <v>4</v>
      </c>
      <c r="F4" s="74">
        <v>1.25</v>
      </c>
      <c r="G4" s="90">
        <v>3.05</v>
      </c>
      <c r="H4" s="80" t="s">
        <v>6</v>
      </c>
      <c r="I4" s="122">
        <v>3.7</v>
      </c>
      <c r="J4" s="87">
        <v>4</v>
      </c>
      <c r="K4" s="80" t="s">
        <v>6</v>
      </c>
      <c r="L4" s="87">
        <v>4</v>
      </c>
      <c r="M4" s="80" t="s">
        <v>5</v>
      </c>
      <c r="N4" s="87">
        <v>3.8</v>
      </c>
      <c r="O4" s="5" t="s">
        <v>5</v>
      </c>
      <c r="P4" s="110">
        <v>3.9</v>
      </c>
      <c r="Q4" s="87">
        <v>3.9</v>
      </c>
      <c r="R4" s="84" t="s">
        <v>6</v>
      </c>
      <c r="S4" s="32">
        <v>3.7</v>
      </c>
      <c r="T4" s="70" t="s">
        <v>6</v>
      </c>
      <c r="U4" s="32">
        <v>4.0519461754243933</v>
      </c>
      <c r="V4" s="70" t="s">
        <v>5</v>
      </c>
      <c r="W4" s="29">
        <v>3.85</v>
      </c>
      <c r="X4" s="30">
        <v>3.99</v>
      </c>
      <c r="Y4" s="17" t="s">
        <v>6</v>
      </c>
      <c r="Z4" s="31">
        <v>4.4000000000000004</v>
      </c>
      <c r="AA4" s="20" t="s">
        <v>5</v>
      </c>
      <c r="AB4" s="32">
        <v>3.84</v>
      </c>
      <c r="AC4" s="17" t="s">
        <v>6</v>
      </c>
      <c r="AD4" s="92"/>
      <c r="AE4" s="36">
        <v>3.4</v>
      </c>
      <c r="AF4" s="17" t="s">
        <v>6</v>
      </c>
      <c r="AG4" s="31">
        <v>4.0599999999999996</v>
      </c>
      <c r="AH4" s="36">
        <v>3.32</v>
      </c>
      <c r="AI4" s="17" t="s">
        <v>6</v>
      </c>
      <c r="AJ4" s="42"/>
      <c r="AK4" s="8">
        <v>3.8</v>
      </c>
      <c r="AL4" s="17" t="s">
        <v>6</v>
      </c>
      <c r="AM4" s="22">
        <v>3.77</v>
      </c>
      <c r="AN4" s="78" t="s">
        <v>6</v>
      </c>
      <c r="AO4" s="145"/>
      <c r="AP4" s="145"/>
      <c r="AQ4" s="145"/>
      <c r="AR4" s="151"/>
    </row>
    <row r="5" spans="1:44" x14ac:dyDescent="0.2">
      <c r="A5" s="54" t="s">
        <v>31</v>
      </c>
      <c r="B5" s="3" t="s">
        <v>8</v>
      </c>
      <c r="C5" s="45">
        <v>5</v>
      </c>
      <c r="D5" s="45">
        <v>5</v>
      </c>
      <c r="E5" s="5" t="s">
        <v>4</v>
      </c>
      <c r="F5" s="74">
        <v>1.25</v>
      </c>
      <c r="G5" s="90">
        <v>3.12</v>
      </c>
      <c r="H5" s="80" t="s">
        <v>6</v>
      </c>
      <c r="I5" s="72">
        <v>3.1</v>
      </c>
      <c r="J5" s="90">
        <v>3.2</v>
      </c>
      <c r="K5" s="80" t="s">
        <v>6</v>
      </c>
      <c r="L5" s="90">
        <v>3.3</v>
      </c>
      <c r="M5" s="80" t="s">
        <v>6</v>
      </c>
      <c r="N5" s="90">
        <v>3.4</v>
      </c>
      <c r="O5" s="84" t="s">
        <v>6</v>
      </c>
      <c r="P5" s="110">
        <v>3.6</v>
      </c>
      <c r="Q5" s="90">
        <v>3.3</v>
      </c>
      <c r="R5" s="84" t="s">
        <v>6</v>
      </c>
      <c r="S5" s="35">
        <v>3</v>
      </c>
      <c r="T5" s="70" t="s">
        <v>6</v>
      </c>
      <c r="U5" s="35">
        <v>3.4</v>
      </c>
      <c r="V5" s="70" t="s">
        <v>6</v>
      </c>
      <c r="W5" s="32">
        <v>3.56</v>
      </c>
      <c r="X5" s="30">
        <v>3.72</v>
      </c>
      <c r="Y5" s="17" t="s">
        <v>6</v>
      </c>
      <c r="Z5" s="31">
        <v>4.0999999999999996</v>
      </c>
      <c r="AA5" s="20" t="s">
        <v>5</v>
      </c>
      <c r="AB5" s="35">
        <v>3.25</v>
      </c>
      <c r="AC5" s="17" t="s">
        <v>6</v>
      </c>
      <c r="AD5" s="92"/>
      <c r="AE5" s="36">
        <v>2.9</v>
      </c>
      <c r="AF5" s="17" t="s">
        <v>9</v>
      </c>
      <c r="AG5" s="31">
        <v>4</v>
      </c>
      <c r="AH5" s="94">
        <v>2.4300000000000002</v>
      </c>
      <c r="AI5" s="17" t="s">
        <v>9</v>
      </c>
      <c r="AJ5" s="42"/>
      <c r="AK5" s="9">
        <v>3.47</v>
      </c>
      <c r="AL5" s="17" t="s">
        <v>6</v>
      </c>
      <c r="AM5" s="22">
        <v>3.82</v>
      </c>
      <c r="AN5" s="78" t="s">
        <v>6</v>
      </c>
      <c r="AO5" s="145"/>
      <c r="AP5" s="145"/>
      <c r="AQ5" s="145"/>
      <c r="AR5" s="151"/>
    </row>
    <row r="6" spans="1:44" x14ac:dyDescent="0.2">
      <c r="A6" s="54" t="s">
        <v>32</v>
      </c>
      <c r="B6" s="3" t="s">
        <v>10</v>
      </c>
      <c r="C6" s="45">
        <v>5</v>
      </c>
      <c r="D6" s="45">
        <v>5</v>
      </c>
      <c r="E6" s="5" t="s">
        <v>4</v>
      </c>
      <c r="F6" s="74">
        <v>1.25</v>
      </c>
      <c r="G6" s="90">
        <v>2.76</v>
      </c>
      <c r="H6" s="80" t="s">
        <v>9</v>
      </c>
      <c r="I6" s="72">
        <v>3.4</v>
      </c>
      <c r="J6" s="90">
        <v>3.1</v>
      </c>
      <c r="K6" s="80" t="s">
        <v>6</v>
      </c>
      <c r="L6" s="90">
        <v>3</v>
      </c>
      <c r="M6" s="80" t="s">
        <v>6</v>
      </c>
      <c r="N6" s="124">
        <v>3.2</v>
      </c>
      <c r="O6" s="84" t="s">
        <v>6</v>
      </c>
      <c r="P6" s="110">
        <v>3.6</v>
      </c>
      <c r="Q6" s="90">
        <v>3.1</v>
      </c>
      <c r="R6" s="84" t="s">
        <v>6</v>
      </c>
      <c r="S6" s="35">
        <v>3.3</v>
      </c>
      <c r="T6" s="70" t="s">
        <v>6</v>
      </c>
      <c r="U6" s="35">
        <v>3.5</v>
      </c>
      <c r="V6" s="70" t="s">
        <v>6</v>
      </c>
      <c r="W6" s="32">
        <v>3.77</v>
      </c>
      <c r="X6" s="30">
        <v>3.57</v>
      </c>
      <c r="Y6" s="17" t="s">
        <v>6</v>
      </c>
      <c r="Z6" s="31">
        <v>4</v>
      </c>
      <c r="AA6" s="20" t="s">
        <v>6</v>
      </c>
      <c r="AB6" s="35">
        <v>2.92</v>
      </c>
      <c r="AC6" s="17" t="s">
        <v>9</v>
      </c>
      <c r="AD6" s="92"/>
      <c r="AE6" s="36">
        <v>2.96</v>
      </c>
      <c r="AF6" s="17" t="s">
        <v>9</v>
      </c>
      <c r="AG6" s="37">
        <v>3.37</v>
      </c>
      <c r="AH6" s="94">
        <v>2.36</v>
      </c>
      <c r="AI6" s="17" t="s">
        <v>9</v>
      </c>
      <c r="AJ6" s="42"/>
      <c r="AK6" s="9">
        <v>2.68</v>
      </c>
      <c r="AL6" s="17" t="s">
        <v>9</v>
      </c>
      <c r="AM6" s="22">
        <v>3.6</v>
      </c>
      <c r="AN6" s="78" t="s">
        <v>6</v>
      </c>
      <c r="AO6" s="145"/>
      <c r="AP6" s="145"/>
      <c r="AQ6" s="145"/>
      <c r="AR6" s="151"/>
    </row>
    <row r="7" spans="1:44" x14ac:dyDescent="0.2">
      <c r="A7" s="55" t="s">
        <v>33</v>
      </c>
      <c r="B7" s="3" t="s">
        <v>11</v>
      </c>
      <c r="C7" s="45">
        <v>5</v>
      </c>
      <c r="D7" s="45">
        <v>5</v>
      </c>
      <c r="E7" s="5" t="s">
        <v>4</v>
      </c>
      <c r="F7" s="74">
        <v>1.25</v>
      </c>
      <c r="G7" s="125">
        <v>2.7</v>
      </c>
      <c r="H7" s="80" t="s">
        <v>9</v>
      </c>
      <c r="I7" s="122">
        <v>3.6</v>
      </c>
      <c r="J7" s="90">
        <v>3.2</v>
      </c>
      <c r="K7" s="80" t="s">
        <v>6</v>
      </c>
      <c r="L7" s="122">
        <v>4.2</v>
      </c>
      <c r="M7" s="80" t="s">
        <v>5</v>
      </c>
      <c r="N7" s="124">
        <v>3.2</v>
      </c>
      <c r="O7" s="5" t="s">
        <v>6</v>
      </c>
      <c r="P7" s="107">
        <v>3.48</v>
      </c>
      <c r="Q7" s="90">
        <v>3.2</v>
      </c>
      <c r="R7" s="84" t="s">
        <v>6</v>
      </c>
      <c r="S7" s="32">
        <v>3.6662815133585305</v>
      </c>
      <c r="T7" s="70" t="s">
        <v>6</v>
      </c>
      <c r="U7" s="32">
        <v>3.6720900688508067</v>
      </c>
      <c r="V7" s="70" t="s">
        <v>6</v>
      </c>
      <c r="W7" s="32">
        <v>4.07</v>
      </c>
      <c r="X7" s="30">
        <v>4.26</v>
      </c>
      <c r="Y7" s="17" t="s">
        <v>5</v>
      </c>
      <c r="Z7" s="31">
        <v>3.59</v>
      </c>
      <c r="AA7" s="49" t="s">
        <v>6</v>
      </c>
      <c r="AB7" s="35">
        <v>3.5</v>
      </c>
      <c r="AC7" s="17" t="s">
        <v>6</v>
      </c>
      <c r="AD7" s="92"/>
      <c r="AE7" s="30">
        <v>3.77</v>
      </c>
      <c r="AF7" s="17" t="s">
        <v>6</v>
      </c>
      <c r="AG7" s="31">
        <v>3.62</v>
      </c>
      <c r="AH7" s="94">
        <v>2.44</v>
      </c>
      <c r="AI7" s="17" t="s">
        <v>9</v>
      </c>
      <c r="AJ7" s="42"/>
      <c r="AK7" s="9">
        <v>3.34</v>
      </c>
      <c r="AL7" s="17" t="s">
        <v>6</v>
      </c>
      <c r="AM7" s="23">
        <v>3.02</v>
      </c>
      <c r="AN7" s="78" t="s">
        <v>6</v>
      </c>
      <c r="AO7" s="144">
        <v>3</v>
      </c>
      <c r="AP7" s="144">
        <v>3</v>
      </c>
      <c r="AQ7" s="145">
        <v>4</v>
      </c>
      <c r="AR7" s="144">
        <v>3</v>
      </c>
    </row>
    <row r="8" spans="1:44" x14ac:dyDescent="0.2">
      <c r="A8" s="55" t="s">
        <v>34</v>
      </c>
      <c r="B8" s="3" t="s">
        <v>12</v>
      </c>
      <c r="C8" s="45">
        <v>5</v>
      </c>
      <c r="D8" s="45">
        <v>5</v>
      </c>
      <c r="E8" s="5" t="s">
        <v>4</v>
      </c>
      <c r="F8" s="74">
        <v>1.25</v>
      </c>
      <c r="G8" s="72">
        <v>2.69</v>
      </c>
      <c r="H8" s="80" t="s">
        <v>9</v>
      </c>
      <c r="I8" s="72">
        <v>3.4</v>
      </c>
      <c r="J8" s="90">
        <v>2.7</v>
      </c>
      <c r="K8" s="80" t="s">
        <v>9</v>
      </c>
      <c r="L8" s="72">
        <v>3.5</v>
      </c>
      <c r="M8" s="80" t="s">
        <v>6</v>
      </c>
      <c r="N8" s="124">
        <v>2.7</v>
      </c>
      <c r="O8" s="5" t="s">
        <v>9</v>
      </c>
      <c r="P8" s="107">
        <v>2.8570000000000002</v>
      </c>
      <c r="Q8" s="36">
        <v>2.7</v>
      </c>
      <c r="R8" s="84" t="s">
        <v>9</v>
      </c>
      <c r="S8" s="35">
        <v>3.1980190791473229</v>
      </c>
      <c r="T8" s="70" t="s">
        <v>6</v>
      </c>
      <c r="U8" s="35">
        <v>3.0231420387474603</v>
      </c>
      <c r="V8" s="70" t="s">
        <v>6</v>
      </c>
      <c r="W8" s="32">
        <v>3.85</v>
      </c>
      <c r="X8" s="30">
        <v>4.3499999999999996</v>
      </c>
      <c r="Y8" s="17" t="s">
        <v>5</v>
      </c>
      <c r="Z8" s="31">
        <v>3.01</v>
      </c>
      <c r="AA8" s="20" t="s">
        <v>6</v>
      </c>
      <c r="AB8" s="95">
        <v>2.2200000000000002</v>
      </c>
      <c r="AC8" s="17" t="s">
        <v>9</v>
      </c>
      <c r="AD8" s="92"/>
      <c r="AE8" s="36">
        <v>2.94</v>
      </c>
      <c r="AF8" s="17" t="s">
        <v>9</v>
      </c>
      <c r="AG8" s="37">
        <v>3.43</v>
      </c>
      <c r="AH8" s="94">
        <v>2.2000000000000002</v>
      </c>
      <c r="AI8" s="17" t="s">
        <v>9</v>
      </c>
      <c r="AJ8" s="42"/>
      <c r="AK8" s="9">
        <v>3.14</v>
      </c>
      <c r="AL8" s="17" t="s">
        <v>6</v>
      </c>
      <c r="AM8" s="23">
        <v>2.56</v>
      </c>
      <c r="AN8" s="78" t="s">
        <v>9</v>
      </c>
      <c r="AO8" s="144"/>
      <c r="AP8" s="144"/>
      <c r="AQ8" s="145"/>
      <c r="AR8" s="144"/>
    </row>
    <row r="9" spans="1:44" x14ac:dyDescent="0.2">
      <c r="A9" s="55" t="s">
        <v>35</v>
      </c>
      <c r="B9" s="3" t="s">
        <v>10</v>
      </c>
      <c r="C9" s="45">
        <v>5</v>
      </c>
      <c r="D9" s="45">
        <v>5</v>
      </c>
      <c r="E9" s="5" t="s">
        <v>4</v>
      </c>
      <c r="F9" s="74">
        <v>1.25</v>
      </c>
      <c r="G9" s="72">
        <v>2.92</v>
      </c>
      <c r="H9" s="80" t="s">
        <v>9</v>
      </c>
      <c r="I9" s="122">
        <v>3.6</v>
      </c>
      <c r="J9" s="90">
        <v>3.2</v>
      </c>
      <c r="K9" s="80" t="s">
        <v>6</v>
      </c>
      <c r="L9" s="72">
        <v>3.3</v>
      </c>
      <c r="M9" s="80" t="s">
        <v>6</v>
      </c>
      <c r="N9" s="124">
        <v>2.6</v>
      </c>
      <c r="O9" s="5" t="s">
        <v>9</v>
      </c>
      <c r="P9" s="107">
        <v>3.29</v>
      </c>
      <c r="Q9" s="36">
        <v>2.8</v>
      </c>
      <c r="R9" s="84" t="s">
        <v>9</v>
      </c>
      <c r="S9" s="35">
        <v>3.1209131577299782</v>
      </c>
      <c r="T9" s="70" t="s">
        <v>6</v>
      </c>
      <c r="U9" s="35">
        <v>3.0893298219196907</v>
      </c>
      <c r="V9" s="70" t="s">
        <v>6</v>
      </c>
      <c r="W9" s="32">
        <v>3.87</v>
      </c>
      <c r="X9" s="30">
        <v>3.95</v>
      </c>
      <c r="Y9" s="17" t="s">
        <v>6</v>
      </c>
      <c r="Z9" s="33">
        <v>2.46</v>
      </c>
      <c r="AA9" s="20" t="s">
        <v>9</v>
      </c>
      <c r="AB9" s="95">
        <v>2.1</v>
      </c>
      <c r="AC9" s="17" t="s">
        <v>9</v>
      </c>
      <c r="AD9" s="92"/>
      <c r="AE9" s="36">
        <v>2.62</v>
      </c>
      <c r="AF9" s="17" t="s">
        <v>9</v>
      </c>
      <c r="AG9" s="37">
        <v>3.33</v>
      </c>
      <c r="AH9" s="94">
        <v>2.04</v>
      </c>
      <c r="AI9" s="17" t="s">
        <v>9</v>
      </c>
      <c r="AJ9" s="42"/>
      <c r="AK9" s="9">
        <v>3.1</v>
      </c>
      <c r="AL9" s="17" t="s">
        <v>6</v>
      </c>
      <c r="AM9" s="24">
        <v>2.2799999999999998</v>
      </c>
      <c r="AN9" s="78" t="s">
        <v>9</v>
      </c>
      <c r="AO9" s="144"/>
      <c r="AP9" s="144"/>
      <c r="AQ9" s="145"/>
      <c r="AR9" s="144"/>
    </row>
    <row r="10" spans="1:44" x14ac:dyDescent="0.2">
      <c r="A10" s="56" t="s">
        <v>40</v>
      </c>
      <c r="B10" s="6" t="s">
        <v>13</v>
      </c>
      <c r="C10" s="45">
        <v>5</v>
      </c>
      <c r="D10" s="45">
        <v>5</v>
      </c>
      <c r="E10" s="5" t="s">
        <v>4</v>
      </c>
      <c r="F10" s="74">
        <v>1.25</v>
      </c>
      <c r="G10" s="71"/>
      <c r="H10" s="80"/>
      <c r="I10" s="122">
        <v>3.9</v>
      </c>
      <c r="J10" s="90">
        <v>3.2</v>
      </c>
      <c r="K10" s="80" t="s">
        <v>6</v>
      </c>
      <c r="L10" s="71"/>
      <c r="M10" s="80"/>
      <c r="N10" s="84"/>
      <c r="O10" s="74"/>
      <c r="P10" s="108">
        <v>3.9</v>
      </c>
      <c r="Q10" s="87">
        <v>3.6</v>
      </c>
      <c r="R10" s="84" t="s">
        <v>6</v>
      </c>
      <c r="S10" s="71"/>
      <c r="T10" s="70"/>
      <c r="U10" s="71"/>
      <c r="V10" s="70"/>
      <c r="W10" s="32">
        <v>4.05</v>
      </c>
      <c r="X10" s="30">
        <v>4.5</v>
      </c>
      <c r="Y10" s="17" t="s">
        <v>5</v>
      </c>
      <c r="Z10" s="13"/>
      <c r="AA10" s="20"/>
      <c r="AB10" s="92"/>
      <c r="AC10" s="81"/>
      <c r="AD10" s="92"/>
      <c r="AE10" s="96"/>
      <c r="AF10" s="81"/>
      <c r="AG10" s="31">
        <v>3.86</v>
      </c>
      <c r="AH10" s="36">
        <v>3.06</v>
      </c>
      <c r="AI10" s="17" t="s">
        <v>6</v>
      </c>
      <c r="AJ10" s="42"/>
      <c r="AK10" s="43"/>
      <c r="AL10" s="81"/>
      <c r="AM10" s="23">
        <v>2.78</v>
      </c>
      <c r="AN10" s="78" t="s">
        <v>9</v>
      </c>
      <c r="AO10" s="117">
        <v>4</v>
      </c>
      <c r="AP10" s="117">
        <v>4</v>
      </c>
      <c r="AQ10" s="117">
        <v>4</v>
      </c>
      <c r="AR10" s="116">
        <v>4</v>
      </c>
    </row>
    <row r="11" spans="1:44" x14ac:dyDescent="0.2">
      <c r="A11" s="56" t="s">
        <v>14</v>
      </c>
      <c r="B11" s="6" t="s">
        <v>13</v>
      </c>
      <c r="C11" s="46">
        <v>11</v>
      </c>
      <c r="D11" s="47" t="s">
        <v>15</v>
      </c>
      <c r="E11" s="5" t="s">
        <v>6</v>
      </c>
      <c r="F11" s="74">
        <v>2</v>
      </c>
      <c r="G11" s="71"/>
      <c r="H11" s="80"/>
      <c r="I11" s="104">
        <v>1.2</v>
      </c>
      <c r="J11" s="91">
        <v>0.1</v>
      </c>
      <c r="K11" s="80" t="s">
        <v>23</v>
      </c>
      <c r="L11" s="71"/>
      <c r="M11" s="80"/>
      <c r="N11" s="84"/>
      <c r="O11" s="74"/>
      <c r="P11" s="113">
        <v>2.5</v>
      </c>
      <c r="Q11" s="88">
        <v>2.1</v>
      </c>
      <c r="R11" s="84" t="s">
        <v>6</v>
      </c>
      <c r="S11" s="71"/>
      <c r="T11" s="70"/>
      <c r="U11" s="71"/>
      <c r="V11" s="70"/>
      <c r="W11" s="35">
        <v>2.77</v>
      </c>
      <c r="X11" s="36">
        <v>2.57</v>
      </c>
      <c r="Y11" s="17" t="s">
        <v>5</v>
      </c>
      <c r="Z11" s="13"/>
      <c r="AA11" s="20"/>
      <c r="AB11" s="92"/>
      <c r="AC11" s="81"/>
      <c r="AD11" s="35">
        <v>2.91</v>
      </c>
      <c r="AE11" s="34">
        <v>2.33</v>
      </c>
      <c r="AF11" s="17" t="s">
        <v>6</v>
      </c>
      <c r="AG11" s="37">
        <v>3.3</v>
      </c>
      <c r="AH11" s="36">
        <v>2.8</v>
      </c>
      <c r="AI11" s="17" t="s">
        <v>5</v>
      </c>
      <c r="AJ11" s="42"/>
      <c r="AK11" s="43"/>
      <c r="AL11" s="81"/>
      <c r="AM11" s="23">
        <v>2.63</v>
      </c>
      <c r="AN11" s="78" t="s">
        <v>5</v>
      </c>
      <c r="AO11" s="64">
        <v>3</v>
      </c>
      <c r="AP11" s="65">
        <v>2</v>
      </c>
      <c r="AQ11" s="64">
        <v>3</v>
      </c>
      <c r="AR11" s="118">
        <v>3</v>
      </c>
    </row>
    <row r="12" spans="1:44" x14ac:dyDescent="0.2">
      <c r="A12" s="56" t="s">
        <v>39</v>
      </c>
      <c r="B12" s="6" t="s">
        <v>13</v>
      </c>
      <c r="C12" s="46">
        <v>6</v>
      </c>
      <c r="D12" s="47" t="s">
        <v>16</v>
      </c>
      <c r="E12" s="5" t="s">
        <v>17</v>
      </c>
      <c r="F12" s="74">
        <v>2.25</v>
      </c>
      <c r="G12" s="71"/>
      <c r="H12" s="80"/>
      <c r="I12" s="126">
        <v>2.2000000000000002</v>
      </c>
      <c r="J12" s="90">
        <v>2.6</v>
      </c>
      <c r="K12" s="80" t="s">
        <v>5</v>
      </c>
      <c r="L12" s="71"/>
      <c r="M12" s="80"/>
      <c r="N12" s="84"/>
      <c r="O12" s="74"/>
      <c r="P12" s="108">
        <v>4.0999999999999996</v>
      </c>
      <c r="Q12" s="87">
        <v>4.3</v>
      </c>
      <c r="R12" s="86" t="s">
        <v>46</v>
      </c>
      <c r="S12" s="71"/>
      <c r="T12" s="70"/>
      <c r="U12" s="71"/>
      <c r="V12" s="70"/>
      <c r="W12" s="35">
        <v>2.58</v>
      </c>
      <c r="X12" s="36">
        <v>3.07</v>
      </c>
      <c r="Y12" s="17" t="s">
        <v>18</v>
      </c>
      <c r="Z12" s="13"/>
      <c r="AA12" s="20"/>
      <c r="AB12" s="92"/>
      <c r="AC12" s="81"/>
      <c r="AD12" s="97" t="s">
        <v>36</v>
      </c>
      <c r="AE12" s="34">
        <v>2.14</v>
      </c>
      <c r="AF12" s="17" t="s">
        <v>5</v>
      </c>
      <c r="AG12" s="37">
        <v>2.57</v>
      </c>
      <c r="AH12" s="34">
        <v>2.4900000000000002</v>
      </c>
      <c r="AI12" s="17" t="s">
        <v>5</v>
      </c>
      <c r="AJ12" s="42"/>
      <c r="AK12" s="43"/>
      <c r="AL12" s="81"/>
      <c r="AM12" s="23">
        <v>3.23</v>
      </c>
      <c r="AN12" s="78" t="s">
        <v>18</v>
      </c>
      <c r="AO12" s="141" t="s">
        <v>52</v>
      </c>
      <c r="AP12" s="119" t="s">
        <v>56</v>
      </c>
      <c r="AQ12" s="64">
        <v>3</v>
      </c>
      <c r="AR12" s="118">
        <v>3</v>
      </c>
    </row>
    <row r="13" spans="1:44" x14ac:dyDescent="0.2">
      <c r="A13" s="56" t="s">
        <v>19</v>
      </c>
      <c r="B13" s="6" t="s">
        <v>13</v>
      </c>
      <c r="C13" s="46">
        <v>6</v>
      </c>
      <c r="D13" s="47" t="s">
        <v>20</v>
      </c>
      <c r="E13" s="5" t="s">
        <v>21</v>
      </c>
      <c r="F13" s="74">
        <v>1.75</v>
      </c>
      <c r="G13" s="71"/>
      <c r="H13" s="80"/>
      <c r="I13" s="122">
        <v>3.6</v>
      </c>
      <c r="J13" s="36">
        <v>3</v>
      </c>
      <c r="K13" s="80" t="s">
        <v>6</v>
      </c>
      <c r="L13" s="71"/>
      <c r="M13" s="80"/>
      <c r="N13" s="84"/>
      <c r="O13" s="74"/>
      <c r="P13" s="108">
        <v>4.0999999999999996</v>
      </c>
      <c r="Q13" s="87">
        <v>4.3</v>
      </c>
      <c r="R13" s="114" t="s">
        <v>18</v>
      </c>
      <c r="S13" s="71"/>
      <c r="T13" s="70"/>
      <c r="U13" s="71"/>
      <c r="V13" s="70"/>
      <c r="W13" s="32">
        <v>3.78</v>
      </c>
      <c r="X13" s="30">
        <v>4.34</v>
      </c>
      <c r="Y13" s="17" t="s">
        <v>18</v>
      </c>
      <c r="Z13" s="13"/>
      <c r="AA13" s="20"/>
      <c r="AB13" s="92"/>
      <c r="AC13" s="81"/>
      <c r="AD13" s="32">
        <v>3.6</v>
      </c>
      <c r="AE13" s="30">
        <v>3.93</v>
      </c>
      <c r="AF13" s="17" t="s">
        <v>5</v>
      </c>
      <c r="AG13" s="31">
        <v>4.43</v>
      </c>
      <c r="AH13" s="36">
        <v>3.44</v>
      </c>
      <c r="AI13" s="17" t="s">
        <v>5</v>
      </c>
      <c r="AJ13" s="42"/>
      <c r="AK13" s="43"/>
      <c r="AL13" s="81"/>
      <c r="AM13" s="23">
        <v>3.14</v>
      </c>
      <c r="AN13" s="78" t="s">
        <v>5</v>
      </c>
      <c r="AO13" s="117">
        <v>4</v>
      </c>
      <c r="AP13" s="117">
        <v>4</v>
      </c>
      <c r="AQ13" s="117">
        <v>4</v>
      </c>
      <c r="AR13" s="116">
        <v>4</v>
      </c>
    </row>
    <row r="14" spans="1:44" x14ac:dyDescent="0.2">
      <c r="A14" s="56" t="s">
        <v>22</v>
      </c>
      <c r="B14" s="142" t="s">
        <v>13</v>
      </c>
      <c r="C14" s="46">
        <v>6</v>
      </c>
      <c r="D14" s="143" t="s">
        <v>54</v>
      </c>
      <c r="E14" s="5" t="s">
        <v>6</v>
      </c>
      <c r="F14" s="74">
        <v>2</v>
      </c>
      <c r="G14" s="71"/>
      <c r="H14" s="80"/>
      <c r="I14" s="72">
        <v>2.7</v>
      </c>
      <c r="J14" s="36">
        <v>2.5099999999999998</v>
      </c>
      <c r="K14" s="80" t="s">
        <v>5</v>
      </c>
      <c r="L14" s="71"/>
      <c r="M14" s="80"/>
      <c r="N14" s="84"/>
      <c r="O14" s="74"/>
      <c r="P14" s="132"/>
      <c r="Q14" s="133"/>
      <c r="R14" s="86"/>
      <c r="S14" s="134"/>
      <c r="T14" s="135"/>
      <c r="U14" s="134"/>
      <c r="V14" s="135"/>
      <c r="W14" s="92"/>
      <c r="X14" s="92"/>
      <c r="Y14" s="81"/>
      <c r="Z14" s="100"/>
      <c r="AA14" s="136"/>
      <c r="AB14" s="92"/>
      <c r="AC14" s="81"/>
      <c r="AD14" s="92"/>
      <c r="AE14" s="96"/>
      <c r="AF14" s="81"/>
      <c r="AG14" s="100"/>
      <c r="AH14" s="96"/>
      <c r="AI14" s="81"/>
      <c r="AJ14" s="42"/>
      <c r="AK14" s="43"/>
      <c r="AL14" s="81"/>
      <c r="AM14" s="42"/>
      <c r="AN14" s="137"/>
      <c r="AO14" s="138"/>
      <c r="AP14" s="138"/>
      <c r="AQ14" s="138"/>
      <c r="AR14" s="139"/>
    </row>
    <row r="15" spans="1:44" x14ac:dyDescent="0.2">
      <c r="A15" s="56" t="s">
        <v>22</v>
      </c>
      <c r="B15" s="6" t="s">
        <v>13</v>
      </c>
      <c r="C15" s="46">
        <v>6</v>
      </c>
      <c r="D15" s="143" t="s">
        <v>16</v>
      </c>
      <c r="E15" s="5" t="s">
        <v>17</v>
      </c>
      <c r="F15" s="74">
        <v>2.25</v>
      </c>
      <c r="G15" s="71"/>
      <c r="H15" s="80"/>
      <c r="I15" s="126">
        <v>2.2000000000000002</v>
      </c>
      <c r="J15" s="34">
        <v>2</v>
      </c>
      <c r="K15" s="80" t="s">
        <v>5</v>
      </c>
      <c r="L15" s="71"/>
      <c r="M15" s="80"/>
      <c r="N15" s="84"/>
      <c r="O15" s="132"/>
      <c r="P15" s="108">
        <v>3.9</v>
      </c>
      <c r="Q15" s="87">
        <v>3.9</v>
      </c>
      <c r="R15" s="84" t="s">
        <v>18</v>
      </c>
      <c r="S15" s="71"/>
      <c r="T15" s="70"/>
      <c r="U15" s="72">
        <v>2.9</v>
      </c>
      <c r="V15" s="70" t="s">
        <v>5</v>
      </c>
      <c r="W15" s="35">
        <v>3.06</v>
      </c>
      <c r="X15" s="36">
        <v>3.46</v>
      </c>
      <c r="Y15" s="17" t="s">
        <v>18</v>
      </c>
      <c r="Z15" s="37">
        <v>2.74</v>
      </c>
      <c r="AA15" s="20" t="s">
        <v>5</v>
      </c>
      <c r="AB15" s="35">
        <v>2.9</v>
      </c>
      <c r="AC15" s="17" t="s">
        <v>5</v>
      </c>
      <c r="AD15" s="35">
        <v>3</v>
      </c>
      <c r="AE15" s="36">
        <v>3.22</v>
      </c>
      <c r="AF15" s="17" t="s">
        <v>18</v>
      </c>
      <c r="AG15" s="37">
        <v>3.34</v>
      </c>
      <c r="AH15" s="36">
        <v>2.97</v>
      </c>
      <c r="AI15" s="17" t="s">
        <v>5</v>
      </c>
      <c r="AJ15" s="42"/>
      <c r="AK15" s="43"/>
      <c r="AL15" s="81"/>
      <c r="AM15" s="23">
        <v>2.77</v>
      </c>
      <c r="AN15" s="78" t="s">
        <v>5</v>
      </c>
      <c r="AO15" s="64">
        <v>3</v>
      </c>
      <c r="AP15" s="120">
        <v>4</v>
      </c>
      <c r="AQ15" s="64">
        <v>3</v>
      </c>
      <c r="AR15" s="121">
        <v>3</v>
      </c>
    </row>
    <row r="16" spans="1:44" x14ac:dyDescent="0.2">
      <c r="A16" s="56" t="s">
        <v>41</v>
      </c>
      <c r="B16" s="6" t="s">
        <v>13</v>
      </c>
      <c r="C16" s="45">
        <v>9</v>
      </c>
      <c r="D16" s="45">
        <v>9</v>
      </c>
      <c r="E16" s="5" t="s">
        <v>23</v>
      </c>
      <c r="F16" s="74">
        <v>1</v>
      </c>
      <c r="G16" s="71"/>
      <c r="H16" s="80"/>
      <c r="I16" s="104">
        <v>1.3</v>
      </c>
      <c r="J16" s="91">
        <v>0.2</v>
      </c>
      <c r="K16" s="80" t="s">
        <v>24</v>
      </c>
      <c r="L16" s="71"/>
      <c r="M16" s="80"/>
      <c r="N16" s="98">
        <v>0.95</v>
      </c>
      <c r="O16" s="74" t="s">
        <v>24</v>
      </c>
      <c r="P16" s="111">
        <v>1.1000000000000001</v>
      </c>
      <c r="Q16" s="91">
        <v>1.2</v>
      </c>
      <c r="R16" s="84" t="s">
        <v>24</v>
      </c>
      <c r="S16" s="71"/>
      <c r="T16" s="70"/>
      <c r="U16" s="38">
        <v>0.57999999999999996</v>
      </c>
      <c r="V16" s="80" t="s">
        <v>24</v>
      </c>
      <c r="W16" s="38">
        <v>1.08</v>
      </c>
      <c r="X16" s="39">
        <v>0.56999999999999995</v>
      </c>
      <c r="Y16" s="17" t="s">
        <v>24</v>
      </c>
      <c r="Z16" s="38">
        <v>0.8</v>
      </c>
      <c r="AA16" s="80" t="s">
        <v>24</v>
      </c>
      <c r="AB16" s="38">
        <v>1.18</v>
      </c>
      <c r="AC16" s="17" t="s">
        <v>24</v>
      </c>
      <c r="AD16" s="38">
        <v>1.37</v>
      </c>
      <c r="AE16" s="39">
        <v>0.6</v>
      </c>
      <c r="AF16" s="17" t="s">
        <v>24</v>
      </c>
      <c r="AG16" s="98">
        <v>1.22</v>
      </c>
      <c r="AH16" s="39">
        <v>0.94</v>
      </c>
      <c r="AI16" s="17" t="s">
        <v>24</v>
      </c>
      <c r="AJ16" s="25">
        <v>1.33</v>
      </c>
      <c r="AK16" s="10">
        <v>1.1599999999999999</v>
      </c>
      <c r="AL16" s="17" t="s">
        <v>24</v>
      </c>
      <c r="AM16" s="25">
        <v>1.33</v>
      </c>
      <c r="AN16" s="78" t="s">
        <v>24</v>
      </c>
      <c r="AO16" s="65">
        <v>2</v>
      </c>
      <c r="AP16" s="65">
        <v>2</v>
      </c>
      <c r="AQ16" s="65">
        <v>2</v>
      </c>
      <c r="AR16" s="62">
        <v>2</v>
      </c>
    </row>
    <row r="17" spans="1:44" x14ac:dyDescent="0.2">
      <c r="A17" s="56" t="s">
        <v>25</v>
      </c>
      <c r="B17" s="6" t="s">
        <v>13</v>
      </c>
      <c r="C17" s="45">
        <v>5</v>
      </c>
      <c r="D17" s="45">
        <v>5</v>
      </c>
      <c r="E17" s="5" t="s">
        <v>4</v>
      </c>
      <c r="F17" s="74">
        <v>1.25</v>
      </c>
      <c r="G17" s="71"/>
      <c r="H17" s="80"/>
      <c r="I17" s="72">
        <v>3.1</v>
      </c>
      <c r="J17" s="88">
        <v>2.2000000000000002</v>
      </c>
      <c r="K17" s="80" t="s">
        <v>9</v>
      </c>
      <c r="L17" s="71"/>
      <c r="M17" s="80"/>
      <c r="N17" s="84"/>
      <c r="O17" s="74"/>
      <c r="P17" s="107">
        <v>3.1469</v>
      </c>
      <c r="Q17" s="90">
        <v>2.6</v>
      </c>
      <c r="R17" s="84" t="s">
        <v>9</v>
      </c>
      <c r="S17" s="71"/>
      <c r="T17" s="70"/>
      <c r="U17" s="71"/>
      <c r="V17" s="70"/>
      <c r="W17" s="35">
        <v>3.42</v>
      </c>
      <c r="X17" s="36">
        <v>2.85</v>
      </c>
      <c r="Y17" s="17" t="s">
        <v>9</v>
      </c>
      <c r="Z17" s="13"/>
      <c r="AA17" s="20"/>
      <c r="AB17" s="92"/>
      <c r="AC17" s="81"/>
      <c r="AD17" s="92"/>
      <c r="AE17" s="34">
        <v>1.82</v>
      </c>
      <c r="AF17" s="17" t="s">
        <v>23</v>
      </c>
      <c r="AG17" s="33">
        <v>2.37</v>
      </c>
      <c r="AH17" s="34">
        <v>2.4</v>
      </c>
      <c r="AI17" s="17" t="s">
        <v>9</v>
      </c>
      <c r="AJ17" s="24">
        <v>2.35</v>
      </c>
      <c r="AK17" s="9">
        <v>2.61</v>
      </c>
      <c r="AL17" s="17" t="s">
        <v>9</v>
      </c>
      <c r="AM17" s="23">
        <v>3.08</v>
      </c>
      <c r="AN17" s="78" t="s">
        <v>6</v>
      </c>
      <c r="AO17" s="64">
        <v>3</v>
      </c>
      <c r="AP17" s="64">
        <v>3</v>
      </c>
      <c r="AQ17" s="64">
        <v>3</v>
      </c>
      <c r="AR17" s="62">
        <v>2</v>
      </c>
    </row>
    <row r="18" spans="1:44" x14ac:dyDescent="0.2">
      <c r="A18" s="56" t="s">
        <v>26</v>
      </c>
      <c r="B18" s="6" t="s">
        <v>13</v>
      </c>
      <c r="C18" s="45">
        <v>5</v>
      </c>
      <c r="D18" s="45">
        <v>5</v>
      </c>
      <c r="E18" s="5" t="s">
        <v>4</v>
      </c>
      <c r="F18" s="74">
        <v>1.25</v>
      </c>
      <c r="G18" s="71"/>
      <c r="H18" s="80"/>
      <c r="I18" s="72">
        <v>3.4</v>
      </c>
      <c r="J18" s="34">
        <v>2.4500000000000002</v>
      </c>
      <c r="K18" s="80" t="s">
        <v>9</v>
      </c>
      <c r="L18" s="71"/>
      <c r="M18" s="80"/>
      <c r="N18" s="84"/>
      <c r="O18" s="74"/>
      <c r="P18" s="108">
        <v>3.9</v>
      </c>
      <c r="Q18" s="90">
        <v>2.6</v>
      </c>
      <c r="R18" s="84" t="s">
        <v>9</v>
      </c>
      <c r="S18" s="71"/>
      <c r="T18" s="70"/>
      <c r="U18" s="71"/>
      <c r="V18" s="70"/>
      <c r="W18" s="35">
        <v>3.03</v>
      </c>
      <c r="X18" s="34">
        <v>2.13</v>
      </c>
      <c r="Y18" s="17" t="s">
        <v>9</v>
      </c>
      <c r="Z18" s="13"/>
      <c r="AA18" s="20"/>
      <c r="AB18" s="92"/>
      <c r="AC18" s="81"/>
      <c r="AD18" s="92"/>
      <c r="AE18" s="34">
        <v>1.8</v>
      </c>
      <c r="AF18" s="17" t="s">
        <v>23</v>
      </c>
      <c r="AG18" s="99" t="s">
        <v>36</v>
      </c>
      <c r="AH18" s="34">
        <v>2.42</v>
      </c>
      <c r="AI18" s="17" t="s">
        <v>9</v>
      </c>
      <c r="AJ18" s="50" t="s">
        <v>36</v>
      </c>
      <c r="AK18" s="9">
        <v>3.08</v>
      </c>
      <c r="AL18" s="17" t="s">
        <v>6</v>
      </c>
      <c r="AM18" s="24">
        <v>2.2599999999999998</v>
      </c>
      <c r="AN18" s="78" t="s">
        <v>23</v>
      </c>
      <c r="AO18" s="64">
        <v>3</v>
      </c>
      <c r="AP18" s="117">
        <v>4</v>
      </c>
      <c r="AQ18" s="64">
        <v>3</v>
      </c>
      <c r="AR18" s="62">
        <v>2</v>
      </c>
    </row>
    <row r="19" spans="1:44" x14ac:dyDescent="0.2">
      <c r="A19" s="56" t="s">
        <v>27</v>
      </c>
      <c r="B19" s="6" t="s">
        <v>13</v>
      </c>
      <c r="C19" s="46">
        <v>8</v>
      </c>
      <c r="D19" s="47">
        <v>9</v>
      </c>
      <c r="E19" s="5" t="s">
        <v>23</v>
      </c>
      <c r="F19" s="74">
        <v>1</v>
      </c>
      <c r="G19" s="71"/>
      <c r="H19" s="80"/>
      <c r="I19" s="38">
        <v>1.05</v>
      </c>
      <c r="J19" s="91">
        <v>0.3</v>
      </c>
      <c r="K19" s="80" t="s">
        <v>24</v>
      </c>
      <c r="L19" s="71"/>
      <c r="M19" s="80"/>
      <c r="N19" s="98">
        <v>0.95</v>
      </c>
      <c r="O19" s="74" t="s">
        <v>24</v>
      </c>
      <c r="P19" s="111">
        <v>0.9</v>
      </c>
      <c r="Q19" s="91">
        <v>0.8</v>
      </c>
      <c r="R19" s="84" t="s">
        <v>24</v>
      </c>
      <c r="S19" s="104">
        <v>0.9</v>
      </c>
      <c r="T19" s="70"/>
      <c r="U19" s="38">
        <v>0.95</v>
      </c>
      <c r="V19" s="80" t="s">
        <v>24</v>
      </c>
      <c r="W19" s="38">
        <v>1.53</v>
      </c>
      <c r="X19" s="39">
        <v>0.61</v>
      </c>
      <c r="Y19" s="17" t="s">
        <v>24</v>
      </c>
      <c r="Z19" s="38">
        <v>1</v>
      </c>
      <c r="AA19" s="80" t="s">
        <v>24</v>
      </c>
      <c r="AB19" s="38">
        <v>1.5</v>
      </c>
      <c r="AC19" s="17" t="s">
        <v>24</v>
      </c>
      <c r="AD19" s="97" t="s">
        <v>36</v>
      </c>
      <c r="AE19" s="39">
        <v>0.82</v>
      </c>
      <c r="AF19" s="17" t="s">
        <v>24</v>
      </c>
      <c r="AG19" s="98">
        <v>1.41</v>
      </c>
      <c r="AH19" s="39">
        <v>1.25</v>
      </c>
      <c r="AI19" s="17" t="s">
        <v>24</v>
      </c>
      <c r="AJ19" s="25">
        <v>1.08</v>
      </c>
      <c r="AK19" s="10">
        <v>0.83</v>
      </c>
      <c r="AL19" s="17" t="s">
        <v>24</v>
      </c>
      <c r="AM19" s="25">
        <v>0.97</v>
      </c>
      <c r="AN19" s="78" t="s">
        <v>24</v>
      </c>
      <c r="AO19" s="65">
        <v>2</v>
      </c>
      <c r="AP19" s="65">
        <v>2</v>
      </c>
      <c r="AQ19" s="65">
        <v>2</v>
      </c>
      <c r="AR19" s="62">
        <v>2</v>
      </c>
    </row>
    <row r="20" spans="1:44" x14ac:dyDescent="0.2">
      <c r="A20" s="56" t="s">
        <v>42</v>
      </c>
      <c r="B20" s="6" t="s">
        <v>13</v>
      </c>
      <c r="C20" s="45">
        <v>9</v>
      </c>
      <c r="D20" s="45">
        <v>9</v>
      </c>
      <c r="E20" s="5" t="s">
        <v>23</v>
      </c>
      <c r="F20" s="74">
        <v>1</v>
      </c>
      <c r="G20" s="71"/>
      <c r="H20" s="80"/>
      <c r="I20" s="104">
        <v>1.4</v>
      </c>
      <c r="J20" s="91">
        <v>0.4</v>
      </c>
      <c r="K20" s="80" t="s">
        <v>24</v>
      </c>
      <c r="L20" s="71"/>
      <c r="M20" s="80"/>
      <c r="N20" s="84"/>
      <c r="O20" s="74"/>
      <c r="P20" s="111">
        <v>1.2</v>
      </c>
      <c r="Q20" s="91">
        <v>1.2</v>
      </c>
      <c r="R20" s="86" t="s">
        <v>24</v>
      </c>
      <c r="S20" s="104">
        <v>0.7</v>
      </c>
      <c r="T20" s="70"/>
      <c r="U20" s="38">
        <v>0.98</v>
      </c>
      <c r="V20" s="20" t="s">
        <v>24</v>
      </c>
      <c r="W20" s="38">
        <v>1.1000000000000001</v>
      </c>
      <c r="X20" s="39">
        <v>0.68</v>
      </c>
      <c r="Y20" s="17" t="s">
        <v>24</v>
      </c>
      <c r="Z20" s="38">
        <v>0.83</v>
      </c>
      <c r="AA20" s="20" t="s">
        <v>24</v>
      </c>
      <c r="AB20" s="38">
        <v>0.57999999999999996</v>
      </c>
      <c r="AC20" s="17" t="s">
        <v>24</v>
      </c>
      <c r="AD20" s="38">
        <v>1.19</v>
      </c>
      <c r="AE20" s="39">
        <v>1.02</v>
      </c>
      <c r="AF20" s="17" t="s">
        <v>24</v>
      </c>
      <c r="AG20" s="100"/>
      <c r="AH20" s="39">
        <v>0.7</v>
      </c>
      <c r="AI20" s="17" t="s">
        <v>24</v>
      </c>
      <c r="AJ20" s="25">
        <v>1</v>
      </c>
      <c r="AK20" s="10">
        <v>0.9</v>
      </c>
      <c r="AL20" s="17" t="s">
        <v>24</v>
      </c>
      <c r="AM20" s="25">
        <v>0.9</v>
      </c>
      <c r="AN20" s="78" t="s">
        <v>24</v>
      </c>
      <c r="AO20" s="65">
        <v>2</v>
      </c>
      <c r="AP20" s="65">
        <v>2</v>
      </c>
      <c r="AQ20" s="65">
        <v>2</v>
      </c>
      <c r="AR20" s="62">
        <v>2</v>
      </c>
    </row>
    <row r="21" spans="1:44" ht="15.75" thickBot="1" x14ac:dyDescent="0.25">
      <c r="A21" s="57" t="s">
        <v>37</v>
      </c>
      <c r="B21" s="58" t="s">
        <v>13</v>
      </c>
      <c r="C21" s="59">
        <v>8</v>
      </c>
      <c r="D21" s="60">
        <v>9</v>
      </c>
      <c r="E21" s="61" t="s">
        <v>23</v>
      </c>
      <c r="F21" s="75">
        <v>1</v>
      </c>
      <c r="G21" s="127"/>
      <c r="H21" s="128"/>
      <c r="I21" s="129">
        <v>2.2000000000000002</v>
      </c>
      <c r="J21" s="130">
        <v>0.9</v>
      </c>
      <c r="K21" s="128" t="s">
        <v>24</v>
      </c>
      <c r="L21" s="127"/>
      <c r="M21" s="128"/>
      <c r="N21" s="131">
        <v>1.8</v>
      </c>
      <c r="O21" s="84" t="s">
        <v>23</v>
      </c>
      <c r="P21" s="112">
        <v>2.1</v>
      </c>
      <c r="Q21" s="34">
        <v>2</v>
      </c>
      <c r="R21" s="85" t="s">
        <v>23</v>
      </c>
      <c r="S21" s="105">
        <v>1.5</v>
      </c>
      <c r="T21" s="73"/>
      <c r="U21" s="41">
        <v>0.85</v>
      </c>
      <c r="V21" s="73" t="s">
        <v>24</v>
      </c>
      <c r="W21" s="40">
        <v>0.96</v>
      </c>
      <c r="X21" s="41">
        <v>0.7</v>
      </c>
      <c r="Y21" s="18" t="s">
        <v>24</v>
      </c>
      <c r="Z21" s="101">
        <v>1.65</v>
      </c>
      <c r="AA21" s="28" t="s">
        <v>23</v>
      </c>
      <c r="AB21" s="40">
        <v>1.18</v>
      </c>
      <c r="AC21" s="18" t="s">
        <v>24</v>
      </c>
      <c r="AD21" s="102" t="s">
        <v>36</v>
      </c>
      <c r="AE21" s="41">
        <v>0.95</v>
      </c>
      <c r="AF21" s="18" t="s">
        <v>24</v>
      </c>
      <c r="AG21" s="103" t="s">
        <v>36</v>
      </c>
      <c r="AH21" s="41">
        <v>0.9</v>
      </c>
      <c r="AI21" s="18" t="s">
        <v>24</v>
      </c>
      <c r="AJ21" s="44"/>
      <c r="AK21" s="26">
        <v>0.9</v>
      </c>
      <c r="AL21" s="18" t="s">
        <v>24</v>
      </c>
      <c r="AM21" s="44"/>
      <c r="AN21" s="82"/>
      <c r="AO21" s="66">
        <v>2</v>
      </c>
      <c r="AP21" s="66">
        <v>2</v>
      </c>
      <c r="AQ21" s="66">
        <v>2</v>
      </c>
      <c r="AR21" s="63">
        <v>2</v>
      </c>
    </row>
    <row r="22" spans="1:44" x14ac:dyDescent="0.25">
      <c r="A22" s="2"/>
      <c r="AO22" s="119" t="s">
        <v>53</v>
      </c>
      <c r="AP22" s="115"/>
    </row>
    <row r="23" spans="1:44" x14ac:dyDescent="0.25">
      <c r="A23" s="166" t="s">
        <v>57</v>
      </c>
      <c r="B23" s="164"/>
      <c r="AJ23" s="83" t="s">
        <v>45</v>
      </c>
      <c r="AO23" s="79"/>
      <c r="AP23" s="115"/>
    </row>
    <row r="25" spans="1:44" x14ac:dyDescent="0.25">
      <c r="A25" s="164" t="s">
        <v>24</v>
      </c>
      <c r="B25" s="164" t="s">
        <v>58</v>
      </c>
    </row>
    <row r="26" spans="1:44" x14ac:dyDescent="0.25">
      <c r="A26" s="165" t="s">
        <v>59</v>
      </c>
      <c r="B26" s="165" t="s">
        <v>60</v>
      </c>
    </row>
    <row r="27" spans="1:44" x14ac:dyDescent="0.25">
      <c r="A27" s="164" t="s">
        <v>61</v>
      </c>
      <c r="B27" s="164" t="s">
        <v>62</v>
      </c>
    </row>
    <row r="28" spans="1:44" x14ac:dyDescent="0.25">
      <c r="A28" s="164" t="s">
        <v>63</v>
      </c>
      <c r="B28" s="164" t="s">
        <v>64</v>
      </c>
    </row>
  </sheetData>
  <mergeCells count="25">
    <mergeCell ref="AG1:AI1"/>
    <mergeCell ref="AJ1:AL1"/>
    <mergeCell ref="AM1:AN1"/>
    <mergeCell ref="AO1:AO2"/>
    <mergeCell ref="S1:T1"/>
    <mergeCell ref="U1:V1"/>
    <mergeCell ref="W1:Y1"/>
    <mergeCell ref="Z1:AA1"/>
    <mergeCell ref="AB1:AC1"/>
    <mergeCell ref="AO7:AO9"/>
    <mergeCell ref="AP7:AP9"/>
    <mergeCell ref="AQ7:AQ9"/>
    <mergeCell ref="AR7:AR9"/>
    <mergeCell ref="G1:H1"/>
    <mergeCell ref="I1:K1"/>
    <mergeCell ref="L1:M1"/>
    <mergeCell ref="N1:O1"/>
    <mergeCell ref="AP1:AP2"/>
    <mergeCell ref="AQ1:AQ2"/>
    <mergeCell ref="AR1:AR2"/>
    <mergeCell ref="AO3:AO6"/>
    <mergeCell ref="AP3:AP6"/>
    <mergeCell ref="AQ3:AQ6"/>
    <mergeCell ref="AR3:AR6"/>
    <mergeCell ref="AD1:AF1"/>
  </mergeCells>
  <conditionalFormatting sqref="X3">
    <cfRule type="cellIs" dxfId="3" priority="5" stopIfTrue="1" operator="between">
      <formula>3.5</formula>
      <formula>4.499</formula>
    </cfRule>
  </conditionalFormatting>
  <conditionalFormatting sqref="U3">
    <cfRule type="cellIs" dxfId="2" priority="4" stopIfTrue="1" operator="between">
      <formula>3.5</formula>
      <formula>4.499</formula>
    </cfRule>
  </conditionalFormatting>
  <conditionalFormatting sqref="S6">
    <cfRule type="cellIs" dxfId="1" priority="3" stopIfTrue="1" operator="between">
      <formula>3.5</formula>
      <formula>4.499</formula>
    </cfRule>
  </conditionalFormatting>
  <conditionalFormatting sqref="S9">
    <cfRule type="cellIs" dxfId="0" priority="2" stopIfTrue="1" operator="between">
      <formula>3.5</formula>
      <formula>4.499</formula>
    </cfRule>
  </conditionalFormatting>
  <pageMargins left="0.70866141732283472" right="0.70866141732283472" top="0.78740157480314965" bottom="0.78740157480314965" header="0.31496062992125984" footer="0.31496062992125984"/>
  <pageSetup paperSize="9" scale="6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Ü_Ergebnisse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Maren - Thüringen</dc:creator>
  <cp:lastModifiedBy>TLUBN Wyrwa, Kerstin</cp:lastModifiedBy>
  <cp:lastPrinted>2019-07-12T14:02:22Z</cp:lastPrinted>
  <dcterms:created xsi:type="dcterms:W3CDTF">2016-05-23T13:28:34Z</dcterms:created>
  <dcterms:modified xsi:type="dcterms:W3CDTF">2023-11-08T14:40:25Z</dcterms:modified>
</cp:coreProperties>
</file>